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3cc276c7089e4d/Documents/"/>
    </mc:Choice>
  </mc:AlternateContent>
  <xr:revisionPtr revIDLastSave="2" documentId="8_{96448866-5741-4F8F-82C9-FE6043DEBCA8}" xr6:coauthVersionLast="47" xr6:coauthVersionMax="47" xr10:uidLastSave="{DD7B7359-6972-4358-9084-51ED97A0CD5C}"/>
  <bookViews>
    <workbookView xWindow="57495" yWindow="-3225" windowWidth="26010" windowHeight="20985" xr2:uid="{7C3E9FB0-600B-4F26-BE59-91FFA52033A4}"/>
  </bookViews>
  <sheets>
    <sheet name="Order Form" sheetId="1" r:id="rId1"/>
    <sheet name="List" sheetId="2" state="hidden" r:id="rId2"/>
  </sheets>
  <definedNames>
    <definedName name="_xlnm.Print_Area" localSheetId="0">'Order Form'!$B$1:$L$45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F33" i="1"/>
</calcChain>
</file>

<file path=xl/sharedStrings.xml><?xml version="1.0" encoding="utf-8"?>
<sst xmlns="http://schemas.openxmlformats.org/spreadsheetml/2006/main" count="69" uniqueCount="45">
  <si>
    <t>First Nations Foundation Asset Order Form</t>
  </si>
  <si>
    <t>Contact Name:</t>
  </si>
  <si>
    <t>Contact Number:</t>
  </si>
  <si>
    <t>Organisation Name:</t>
  </si>
  <si>
    <t>Email Address:</t>
  </si>
  <si>
    <t>Postal Address:</t>
  </si>
  <si>
    <t>Please include street address, suburb &amp; postcode</t>
  </si>
  <si>
    <t xml:space="preserve">Please select the asset you require from the drop down and the quantity required. </t>
  </si>
  <si>
    <t>Asset</t>
  </si>
  <si>
    <t>Category</t>
  </si>
  <si>
    <t>QTY</t>
  </si>
  <si>
    <t xml:space="preserve">Maximum of 5 different assets can be ordered, for more than 5 assets or any of the below assets in the drop down box please email admin@fnf.org.au. </t>
  </si>
  <si>
    <t xml:space="preserve"> </t>
  </si>
  <si>
    <t>Posters</t>
  </si>
  <si>
    <t>Resources</t>
  </si>
  <si>
    <t>Special Requests</t>
  </si>
  <si>
    <t>Factsheets</t>
  </si>
  <si>
    <t>Toolkit</t>
  </si>
  <si>
    <t>Flyers</t>
  </si>
  <si>
    <t>Good Money Habits</t>
  </si>
  <si>
    <t>Recognising Financial Abuse</t>
  </si>
  <si>
    <t>How to Recognise a Scam</t>
  </si>
  <si>
    <t>Help with Credit and Debt</t>
  </si>
  <si>
    <t>How to Do a Super Search</t>
  </si>
  <si>
    <t>What is Bankruptcy</t>
  </si>
  <si>
    <t>Managing Credit and Debt</t>
  </si>
  <si>
    <t>Dating and Romance Scams</t>
  </si>
  <si>
    <t>Identity Theft</t>
  </si>
  <si>
    <t>Mob Strong Debt Help- BNPL</t>
  </si>
  <si>
    <t>Savings Tips</t>
  </si>
  <si>
    <t>Superannuation 101</t>
  </si>
  <si>
    <t>Protecting Yourself from Scams</t>
  </si>
  <si>
    <t>Creating a Will</t>
  </si>
  <si>
    <t>Losing a Loved One</t>
  </si>
  <si>
    <t>Women and Money Toolkit</t>
  </si>
  <si>
    <t>Managing Utilities</t>
  </si>
  <si>
    <t>What is a Financial Counsellor and Capability Worker</t>
  </si>
  <si>
    <t>What is a Financial Counsellor</t>
  </si>
  <si>
    <t>Buying a Car- How to Avoid Lemon Cars</t>
  </si>
  <si>
    <t>Capability Worker, Buying a Car- How to Avoid Lemon Cars</t>
  </si>
  <si>
    <t xml:space="preserve">  </t>
  </si>
  <si>
    <t>Special Requests Posters</t>
  </si>
  <si>
    <t>Special Requests Factsheets</t>
  </si>
  <si>
    <t>Special Request Flyers</t>
  </si>
  <si>
    <t>Posters are A3 sized and quantities available for order are 1-10
Factsheets are A4 sized and quantities available for order are 5-25
Toolkits available for printing quantities available for order are 5-10
Once you have completed the above Asset Order Form please save the file before emailingthe form as an attachment to admin@fnf.org.au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</si>
</sst>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.5"/>
      <color rgb="FF1D1C1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1D1C1D"/>
      <name val="Slack-Lato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107830</xdr:colOff>
      <xdr:row>2</xdr:row>
      <xdr:rowOff>0</xdr:rowOff>
    </xdr:from>
    <xdr:to>
      <xdr:col>8</xdr:col>
      <xdr:colOff>409643</xdr:colOff>
      <xdr:row>6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8490" y="377406"/>
          <a:ext cx="2739614" cy="878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6733A-B33B-4BBF-A9AD-3A7EA0C92432}">
  <sheetPr codeName="Sheet1"/>
  <dimension ref="D10:P50"/>
  <sheetViews>
    <sheetView showGridLines="0" tabSelected="1" view="pageBreakPreview" zoomScale="110" zoomScaleNormal="100" zoomScaleSheetLayoutView="110" workbookViewId="0">
      <selection activeCell="J9" sqref="J9"/>
    </sheetView>
  </sheetViews>
  <sheetFormatPr defaultRowHeight="14.5"/>
  <cols>
    <col min="2" max="2" width="3.7265625" customWidth="1"/>
    <col min="3" max="3" width="9.7265625" customWidth="1"/>
    <col min="5" max="5" width="9.1796875" customWidth="1"/>
    <col min="11" max="11" width="9.7265625" customWidth="1"/>
    <col min="12" max="12" width="3.7265625" customWidth="1"/>
  </cols>
  <sheetData>
    <row r="10" spans="4:10" ht="15.5">
      <c r="E10" s="24" t="s">
        <v>0</v>
      </c>
      <c r="F10" s="24"/>
      <c r="G10" s="24"/>
      <c r="H10" s="24"/>
      <c r="I10" s="24"/>
    </row>
    <row r="12" spans="4:10">
      <c r="D12" s="31" t="s">
        <v>1</v>
      </c>
      <c r="E12" s="31"/>
      <c r="F12" s="26"/>
      <c r="G12" s="26"/>
      <c r="H12" s="26"/>
      <c r="I12" s="26"/>
      <c r="J12" s="26"/>
    </row>
    <row r="13" spans="4:10">
      <c r="D13" s="31" t="s">
        <v>2</v>
      </c>
      <c r="E13" s="31"/>
      <c r="F13" s="26"/>
      <c r="G13" s="26"/>
      <c r="H13" s="26"/>
      <c r="I13" s="26"/>
      <c r="J13" s="26"/>
    </row>
    <row r="14" spans="4:10">
      <c r="D14" s="31" t="s">
        <v>3</v>
      </c>
      <c r="E14" s="31"/>
      <c r="F14" s="26"/>
      <c r="G14" s="26"/>
      <c r="H14" s="26"/>
      <c r="I14" s="26"/>
      <c r="J14" s="26"/>
    </row>
    <row r="15" spans="4:10">
      <c r="D15" s="31" t="s">
        <v>4</v>
      </c>
      <c r="E15" s="31"/>
      <c r="F15" s="26"/>
      <c r="G15" s="26"/>
      <c r="H15" s="26"/>
      <c r="I15" s="26"/>
      <c r="J15" s="26"/>
    </row>
    <row r="16" spans="4:10">
      <c r="D16" s="31" t="s">
        <v>5</v>
      </c>
      <c r="E16" s="31"/>
      <c r="F16" s="26"/>
      <c r="G16" s="26"/>
      <c r="H16" s="26"/>
      <c r="I16" s="26"/>
      <c r="J16" s="26"/>
    </row>
    <row r="17" spans="4:11">
      <c r="D17" s="1" t="s">
        <v>6</v>
      </c>
    </row>
    <row r="20" spans="4:11">
      <c r="D20" s="25" t="s">
        <v>7</v>
      </c>
      <c r="E20" s="25"/>
      <c r="F20" s="25"/>
      <c r="G20" s="25"/>
      <c r="H20" s="25"/>
      <c r="I20" s="25"/>
      <c r="J20" s="25"/>
    </row>
    <row r="22" spans="4:11">
      <c r="D22" s="34" t="s">
        <v>8</v>
      </c>
      <c r="E22" s="34"/>
      <c r="F22" s="34"/>
      <c r="G22" s="32" t="s">
        <v>9</v>
      </c>
      <c r="H22" s="32"/>
      <c r="I22" s="32" t="s">
        <v>10</v>
      </c>
      <c r="J22" s="33"/>
      <c r="K22" s="5"/>
    </row>
    <row r="23" spans="4:11" ht="14.5" customHeight="1">
      <c r="D23" s="28"/>
      <c r="E23" s="28"/>
      <c r="F23" s="28"/>
      <c r="G23" s="27" t="str">
        <f>IF(D23=List!$C$2,List!$A$1,IF(D23=List!$C$3,List!$A$1,IF(D23=List!$C$4,List!$A$1,IF(D23=List!$C$5,List!$A$1,IF(D23=List!$C$6,List!$A$1,IF(D23=List!$C$7,List!$A$8,IF(D23=List!$C$8,List!$A$8,IF(D23=List!$C$9,List!$A$8,IF(D23=List!$C$10,List!$A$8,IF(D23=List!$C$11,List!$A$17,IF(D23=List!$A$13,List!$A$8,IF(D23=List!$A$14,List!$A$8,IF(D23=List!$A$15,List!$A$8,"")))))))))))))</f>
        <v/>
      </c>
      <c r="H23" s="27"/>
      <c r="I23" s="29"/>
      <c r="J23" s="30"/>
      <c r="K23" s="2"/>
    </row>
    <row r="24" spans="4:11" ht="14.5" customHeight="1">
      <c r="D24" s="28"/>
      <c r="E24" s="28"/>
      <c r="F24" s="28"/>
      <c r="G24" s="27" t="str">
        <f>IF(D24=List!$C$2,List!$A$1,IF(D24=List!$C$3,List!$A$1,IF(D24=List!$C$4,List!$A$1,IF(D24=List!$C$5,List!$A$1,IF(D24=List!$C$6,List!$A$1,IF(D24=List!$C$7,List!$A$8,IF(D24=List!$C$8,List!$A$8,IF(D24=List!$C$9,List!$A$8,IF(D24=List!$C$10,List!$A$8,IF(D24=List!$C$11,List!$A$17,IF(D24=List!$A$13,List!$A$8,IF(D24=List!$A$14,List!$A$8,IF(D24=List!$A$15,List!$A$8,"")))))))))))))</f>
        <v/>
      </c>
      <c r="H24" s="27"/>
      <c r="I24" s="29"/>
      <c r="J24" s="30"/>
      <c r="K24" s="2"/>
    </row>
    <row r="25" spans="4:11" ht="14.5" customHeight="1">
      <c r="D25" s="28"/>
      <c r="E25" s="28"/>
      <c r="F25" s="28"/>
      <c r="G25" s="27" t="str">
        <f>IF(D25=List!$C$2,List!$A$1,IF(D25=List!$C$3,List!$A$1,IF(D25=List!$C$4,List!$A$1,IF(D25=List!$C$5,List!$A$1,IF(D25=List!$C$6,List!$A$1,IF(D25=List!$C$7,List!$A$8,IF(D25=List!$C$8,List!$A$8,IF(D25=List!$C$9,List!$A$8,IF(D25=List!$C$10,List!$A$8,IF(D25=List!$C$11,List!$A$17,IF(D25=List!$A$13,List!$A$8,IF(D25=List!$A$14,List!$A$8,IF(D25=List!$A$15,List!$A$8,"")))))))))))))</f>
        <v/>
      </c>
      <c r="H25" s="27"/>
      <c r="I25" s="29"/>
      <c r="J25" s="30"/>
      <c r="K25" s="2"/>
    </row>
    <row r="26" spans="4:11" ht="14.5" customHeight="1">
      <c r="D26" s="28"/>
      <c r="E26" s="28"/>
      <c r="F26" s="28"/>
      <c r="G26" s="27" t="str">
        <f>IF(D26=List!$C$2,List!$A$1,IF(D26=List!$C$3,List!$A$1,IF(D26=List!$C$4,List!$A$1,IF(D26=List!$C$5,List!$A$1,IF(D26=List!$C$6,List!$A$1,IF(D26=List!$C$7,List!$A$8,IF(D26=List!$C$8,List!$A$8,IF(D26=List!$C$9,List!$A$8,IF(D26=List!$C$10,List!$A$8,IF(D26=List!$C$11,List!$A$17,IF(D26=List!$A$13,List!$A$8,IF(D26=List!$A$14,List!$A$8,IF(D26=List!$A$15,List!$A$8,"")))))))))))))</f>
        <v/>
      </c>
      <c r="H26" s="27"/>
      <c r="I26" s="29"/>
      <c r="J26" s="30"/>
      <c r="K26" s="2"/>
    </row>
    <row r="27" spans="4:11" ht="14.5" customHeight="1">
      <c r="D27" s="28"/>
      <c r="E27" s="28"/>
      <c r="F27" s="28"/>
      <c r="G27" s="27" t="str">
        <f>IF(D27=List!$C$2,List!$A$1,IF(D27=List!$C$3,List!$A$1,IF(D27=List!$C$4,List!$A$1,IF(D27=List!$C$5,List!$A$1,IF(D27=List!$C$6,List!$A$1,IF(D27=List!$C$7,List!$A$8,IF(D27=List!$C$8,List!$A$8,IF(D27=List!$C$9,List!$A$8,IF(D27=List!$C$10,List!$A$8,IF(D27=List!$C$11,List!$A$17,IF(D27=List!$A$13,List!$A$8,IF(D27=List!$A$14,List!$A$8,IF(D27=List!$A$15,List!$A$8,"")))))))))))))</f>
        <v/>
      </c>
      <c r="H27" s="27"/>
      <c r="I27" s="29"/>
      <c r="J27" s="30"/>
    </row>
    <row r="28" spans="4:11">
      <c r="F28" s="2"/>
      <c r="G28" s="2"/>
      <c r="H28" s="2"/>
      <c r="I28" s="2"/>
      <c r="J28" s="2"/>
    </row>
    <row r="29" spans="4:11" ht="15" customHeight="1">
      <c r="D29" s="17" t="s">
        <v>11</v>
      </c>
      <c r="E29" s="17"/>
      <c r="F29" s="17"/>
      <c r="G29" s="17"/>
      <c r="H29" s="17"/>
      <c r="I29" s="17"/>
      <c r="J29" s="17"/>
    </row>
    <row r="30" spans="4:11">
      <c r="D30" s="17"/>
      <c r="E30" s="17"/>
      <c r="F30" s="17"/>
      <c r="G30" s="17"/>
      <c r="H30" s="17"/>
      <c r="I30" s="17"/>
      <c r="J30" s="17"/>
    </row>
    <row r="31" spans="4:11" ht="7.5" customHeight="1">
      <c r="D31" s="9"/>
      <c r="E31" s="9"/>
      <c r="I31" s="9"/>
      <c r="J31" s="9"/>
    </row>
    <row r="32" spans="4:11">
      <c r="D32" s="9"/>
      <c r="E32" s="9"/>
      <c r="F32" s="18"/>
      <c r="G32" s="19"/>
      <c r="H32" s="20"/>
      <c r="I32" s="9"/>
      <c r="J32" s="9"/>
    </row>
    <row r="33" spans="4:16">
      <c r="D33" s="9"/>
      <c r="E33" s="9"/>
      <c r="F33" s="21" t="str">
        <f>IF($F$32=List!$E$2,List!$A$20,IF($F$32=List!$E$3,List!$A$23,IF($F$32=List!$E$4,List!$A$23,IF($F$32=List!$E$5,List!$A$23,IF($F$32=List!$E$6,List!$A$23,IF($F$32=List!$E$7,List!$A$29,IF($F$32=List!$E$8,List!$A$29,"")))))))</f>
        <v/>
      </c>
      <c r="G33" s="22"/>
      <c r="H33" s="23"/>
      <c r="I33" s="9"/>
      <c r="J33" s="9"/>
    </row>
    <row r="34" spans="4:16" ht="15" customHeight="1">
      <c r="D34" s="17" t="s">
        <v>44</v>
      </c>
      <c r="E34" s="17"/>
      <c r="F34" s="17"/>
      <c r="G34" s="17"/>
      <c r="H34" s="17"/>
      <c r="I34" s="17"/>
      <c r="J34" s="17"/>
    </row>
    <row r="35" spans="4:16">
      <c r="D35" s="17"/>
      <c r="E35" s="17"/>
      <c r="F35" s="17"/>
      <c r="G35" s="17"/>
      <c r="H35" s="17"/>
      <c r="I35" s="17"/>
      <c r="J35" s="17"/>
    </row>
    <row r="36" spans="4:16" ht="15">
      <c r="D36" s="17"/>
      <c r="E36" s="17"/>
      <c r="F36" s="17"/>
      <c r="G36" s="17"/>
      <c r="H36" s="17"/>
      <c r="I36" s="17"/>
      <c r="J36" s="17"/>
      <c r="O36" s="6"/>
    </row>
    <row r="37" spans="4:16" ht="15">
      <c r="D37" s="17"/>
      <c r="E37" s="17"/>
      <c r="F37" s="17"/>
      <c r="G37" s="17"/>
      <c r="H37" s="17"/>
      <c r="I37" s="17"/>
      <c r="J37" s="17"/>
      <c r="O37" s="6"/>
    </row>
    <row r="38" spans="4:16" ht="15">
      <c r="D38" s="17"/>
      <c r="E38" s="17"/>
      <c r="F38" s="17"/>
      <c r="G38" s="17"/>
      <c r="H38" s="17"/>
      <c r="I38" s="17"/>
      <c r="J38" s="17"/>
      <c r="O38" s="6"/>
    </row>
    <row r="39" spans="4:16" ht="15">
      <c r="D39" s="17"/>
      <c r="E39" s="17"/>
      <c r="F39" s="17"/>
      <c r="G39" s="17"/>
      <c r="H39" s="17"/>
      <c r="I39" s="17"/>
      <c r="J39" s="17"/>
      <c r="O39" s="6"/>
    </row>
    <row r="40" spans="4:16" ht="15">
      <c r="D40" s="17"/>
      <c r="E40" s="17"/>
      <c r="F40" s="17"/>
      <c r="G40" s="17"/>
      <c r="H40" s="17"/>
      <c r="I40" s="17"/>
      <c r="J40" s="17"/>
      <c r="O40" s="6"/>
    </row>
    <row r="41" spans="4:16" ht="15">
      <c r="D41" s="9"/>
      <c r="E41" s="9"/>
      <c r="F41" s="9"/>
      <c r="G41" s="9"/>
      <c r="H41" s="9"/>
      <c r="I41" s="9"/>
      <c r="J41" s="9"/>
      <c r="O41" s="6"/>
      <c r="P41" t="s">
        <v>12</v>
      </c>
    </row>
    <row r="49" spans="14:14" ht="15">
      <c r="N49" s="6"/>
    </row>
    <row r="50" spans="14:14" ht="15">
      <c r="N50" s="6"/>
    </row>
  </sheetData>
  <mergeCells count="34">
    <mergeCell ref="D15:E15"/>
    <mergeCell ref="D14:E14"/>
    <mergeCell ref="D13:E13"/>
    <mergeCell ref="D12:E12"/>
    <mergeCell ref="D26:F26"/>
    <mergeCell ref="I26:J26"/>
    <mergeCell ref="I25:J25"/>
    <mergeCell ref="I24:J24"/>
    <mergeCell ref="I23:J23"/>
    <mergeCell ref="D22:F22"/>
    <mergeCell ref="D23:F23"/>
    <mergeCell ref="D24:F24"/>
    <mergeCell ref="D25:F25"/>
    <mergeCell ref="G22:H22"/>
    <mergeCell ref="G23:H23"/>
    <mergeCell ref="G24:H24"/>
    <mergeCell ref="G25:H25"/>
    <mergeCell ref="G26:H26"/>
    <mergeCell ref="D29:J30"/>
    <mergeCell ref="F32:H32"/>
    <mergeCell ref="F33:H33"/>
    <mergeCell ref="D34:J40"/>
    <mergeCell ref="E10:I10"/>
    <mergeCell ref="D20:J20"/>
    <mergeCell ref="F12:J12"/>
    <mergeCell ref="F13:J13"/>
    <mergeCell ref="F14:J14"/>
    <mergeCell ref="F15:J15"/>
    <mergeCell ref="G27:H27"/>
    <mergeCell ref="D27:F27"/>
    <mergeCell ref="I27:J27"/>
    <mergeCell ref="D16:E16"/>
    <mergeCell ref="F16:J16"/>
    <mergeCell ref="I22:J22"/>
  </mergeCells>
  <pageMargins left="0.7" right="0.7" top="0.75" bottom="0.75" header="0.3" footer="0.3"/>
  <pageSetup paperSize="9" scale="98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44DE86E-EAC1-4A89-9113-9009E07C8CA5}">
          <x14:formula1>
            <xm:f>List!$C$2:$C$12</xm:f>
          </x14:formula1>
          <xm:sqref>F28:H28</xm:sqref>
        </x14:dataValidation>
        <x14:dataValidation type="list" allowBlank="1" showInputMessage="1" showErrorMessage="1" xr:uid="{B12DA1CC-A503-477D-AD5C-21F8711C4EEC}">
          <x14:formula1>
            <xm:f>List!$E$2:$E$8</xm:f>
          </x14:formula1>
          <xm:sqref>F32:H33</xm:sqref>
        </x14:dataValidation>
        <x14:dataValidation type="list" allowBlank="1" showInputMessage="1" showErrorMessage="1" xr:uid="{E9BE981E-2939-441C-A99E-FBFE57723D45}">
          <x14:formula1>
            <xm:f>List!$C$2:$C$14</xm:f>
          </x14:formula1>
          <xm:sqref>D23:F27</xm:sqref>
        </x14:dataValidation>
        <x14:dataValidation type="list" allowBlank="1" showInputMessage="1" showErrorMessage="1" xr:uid="{690B26B9-9F12-4F35-A5EE-D97C375E79D9}">
          <x14:formula1>
            <xm:f>IF(G23="Posters",List!$G$2:$G$34,IF(G23="Factsheets",List!$H$2:$H$71,IF(G23="Toolkit",List!$I$2:$I$71)))</xm:f>
          </x14:formula1>
          <xm:sqref>I23:J27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2ECE-37C5-4BBE-BA49-8D5B8BD8B128}">
  <sheetPr codeName="Sheet2"/>
  <dimension ref="A1:P39"/>
  <sheetViews>
    <sheetView workbookViewId="0">
      <pane ySplit="1" topLeftCell="A2" activePane="bottomLeft" state="frozen"/>
      <selection pane="bottomLeft" activeCell="C24" sqref="C24"/>
    </sheetView>
  </sheetViews>
  <sheetFormatPr defaultRowHeight="14.5"/>
  <cols>
    <col min="1" max="1" width="29.453125" style="13" bestFit="1" customWidth="1"/>
    <col min="2" max="2" width="4.81640625" customWidth="1"/>
    <col min="3" max="3" width="29.453125" bestFit="1" customWidth="1"/>
    <col min="4" max="4" width="4.81640625" customWidth="1"/>
    <col min="5" max="5" width="29.453125" customWidth="1"/>
    <col min="6" max="6" width="4.81640625" customWidth="1"/>
    <col min="7" max="7" width="10.54296875" bestFit="1" customWidth="1"/>
    <col min="8" max="8" width="10.453125" bestFit="1" customWidth="1"/>
    <col min="9" max="9" width="10.453125" customWidth="1"/>
    <col min="10" max="10" width="6.26953125" bestFit="1" customWidth="1"/>
  </cols>
  <sheetData>
    <row r="1" spans="1:16">
      <c r="A1" s="14" t="s">
        <v>13</v>
      </c>
      <c r="C1" s="3" t="s">
        <v>14</v>
      </c>
      <c r="E1" s="3" t="s">
        <v>15</v>
      </c>
      <c r="G1" s="3" t="s">
        <v>13</v>
      </c>
      <c r="H1" s="3" t="s">
        <v>16</v>
      </c>
      <c r="I1" s="3" t="s">
        <v>17</v>
      </c>
      <c r="J1" s="3" t="s">
        <v>18</v>
      </c>
    </row>
    <row r="2" spans="1:16">
      <c r="A2" s="11" t="s">
        <v>19</v>
      </c>
      <c r="C2" s="11" t="s">
        <v>19</v>
      </c>
      <c r="E2" s="4" t="s">
        <v>20</v>
      </c>
      <c r="G2">
        <v>1</v>
      </c>
      <c r="H2">
        <v>5</v>
      </c>
      <c r="I2">
        <v>5</v>
      </c>
    </row>
    <row r="3" spans="1:16">
      <c r="A3" s="11" t="s">
        <v>21</v>
      </c>
      <c r="C3" s="11" t="s">
        <v>21</v>
      </c>
      <c r="E3" s="4" t="s">
        <v>22</v>
      </c>
      <c r="G3">
        <v>2</v>
      </c>
      <c r="H3">
        <v>6</v>
      </c>
      <c r="I3">
        <v>6</v>
      </c>
    </row>
    <row r="4" spans="1:16">
      <c r="A4" s="11" t="s">
        <v>23</v>
      </c>
      <c r="C4" s="11" t="s">
        <v>23</v>
      </c>
      <c r="E4" s="4" t="s">
        <v>24</v>
      </c>
      <c r="G4">
        <v>3</v>
      </c>
      <c r="H4">
        <v>7</v>
      </c>
      <c r="I4">
        <v>7</v>
      </c>
    </row>
    <row r="5" spans="1:16">
      <c r="A5" s="11" t="s">
        <v>25</v>
      </c>
      <c r="C5" s="11" t="s">
        <v>25</v>
      </c>
      <c r="E5" s="4" t="s">
        <v>26</v>
      </c>
      <c r="G5">
        <v>4</v>
      </c>
      <c r="H5">
        <v>8</v>
      </c>
      <c r="I5">
        <v>8</v>
      </c>
    </row>
    <row r="6" spans="1:16">
      <c r="A6" s="11" t="s">
        <v>27</v>
      </c>
      <c r="C6" s="11" t="s">
        <v>27</v>
      </c>
      <c r="E6" s="4" t="s">
        <v>28</v>
      </c>
      <c r="G6">
        <v>5</v>
      </c>
      <c r="H6">
        <v>9</v>
      </c>
      <c r="I6">
        <v>9</v>
      </c>
    </row>
    <row r="7" spans="1:16">
      <c r="A7" s="15"/>
      <c r="C7" s="11" t="s">
        <v>29</v>
      </c>
      <c r="E7" s="4" t="s">
        <v>30</v>
      </c>
      <c r="G7">
        <v>6</v>
      </c>
      <c r="H7">
        <v>10</v>
      </c>
      <c r="I7">
        <v>10</v>
      </c>
    </row>
    <row r="8" spans="1:16">
      <c r="A8" s="14" t="s">
        <v>16</v>
      </c>
      <c r="C8" s="11" t="s">
        <v>31</v>
      </c>
      <c r="E8" s="4" t="s">
        <v>27</v>
      </c>
      <c r="G8">
        <v>7</v>
      </c>
      <c r="H8">
        <v>11</v>
      </c>
      <c r="P8" s="8"/>
    </row>
    <row r="9" spans="1:16">
      <c r="A9" s="11" t="s">
        <v>29</v>
      </c>
      <c r="C9" s="11" t="s">
        <v>32</v>
      </c>
      <c r="E9" s="7"/>
      <c r="G9">
        <v>8</v>
      </c>
      <c r="H9">
        <v>12</v>
      </c>
      <c r="P9" s="8"/>
    </row>
    <row r="10" spans="1:16">
      <c r="A10" s="11" t="s">
        <v>31</v>
      </c>
      <c r="C10" s="11" t="s">
        <v>33</v>
      </c>
      <c r="E10" s="7"/>
      <c r="G10">
        <v>9</v>
      </c>
      <c r="H10">
        <v>13</v>
      </c>
      <c r="P10" s="8"/>
    </row>
    <row r="11" spans="1:16">
      <c r="A11" s="11" t="s">
        <v>32</v>
      </c>
      <c r="C11" s="11" t="s">
        <v>34</v>
      </c>
      <c r="E11" s="7"/>
      <c r="G11">
        <v>10</v>
      </c>
      <c r="H11">
        <v>14</v>
      </c>
      <c r="P11" s="8"/>
    </row>
    <row r="12" spans="1:16">
      <c r="A12" s="11" t="s">
        <v>33</v>
      </c>
      <c r="C12" s="11" t="s">
        <v>35</v>
      </c>
      <c r="E12" s="4"/>
      <c r="H12">
        <v>15</v>
      </c>
      <c r="P12" s="8"/>
    </row>
    <row r="13" spans="1:16">
      <c r="A13" s="11" t="s">
        <v>35</v>
      </c>
      <c r="C13" s="11" t="s">
        <v>36</v>
      </c>
      <c r="E13" s="4"/>
      <c r="H13">
        <v>16</v>
      </c>
      <c r="P13" s="8"/>
    </row>
    <row r="14" spans="1:16">
      <c r="A14" s="11" t="s">
        <v>37</v>
      </c>
      <c r="C14" s="11" t="s">
        <v>38</v>
      </c>
      <c r="E14" s="4"/>
      <c r="H14">
        <v>17</v>
      </c>
      <c r="P14" s="8"/>
    </row>
    <row r="15" spans="1:16" ht="29">
      <c r="A15" s="16" t="s">
        <v>39</v>
      </c>
      <c r="B15" t="s">
        <v>40</v>
      </c>
      <c r="C15" s="12" t="s">
        <v>12</v>
      </c>
      <c r="E15" s="4"/>
      <c r="H15">
        <v>18</v>
      </c>
      <c r="P15" s="8"/>
    </row>
    <row r="16" spans="1:16">
      <c r="A16" s="12"/>
      <c r="C16" s="13"/>
      <c r="H16">
        <v>19</v>
      </c>
      <c r="P16" s="8"/>
    </row>
    <row r="17" spans="1:16">
      <c r="A17" s="14" t="s">
        <v>17</v>
      </c>
      <c r="H17">
        <v>20</v>
      </c>
      <c r="P17" s="8"/>
    </row>
    <row r="18" spans="1:16">
      <c r="A18" s="11" t="s">
        <v>34</v>
      </c>
      <c r="H18">
        <v>21</v>
      </c>
      <c r="P18" s="8"/>
    </row>
    <row r="19" spans="1:16">
      <c r="H19">
        <v>22</v>
      </c>
    </row>
    <row r="20" spans="1:16">
      <c r="A20" s="14" t="s">
        <v>41</v>
      </c>
      <c r="H20">
        <v>23</v>
      </c>
    </row>
    <row r="21" spans="1:16">
      <c r="A21" s="12" t="s">
        <v>20</v>
      </c>
      <c r="H21">
        <v>24</v>
      </c>
    </row>
    <row r="22" spans="1:16">
      <c r="H22">
        <v>25</v>
      </c>
    </row>
    <row r="23" spans="1:16">
      <c r="A23" s="14" t="s">
        <v>42</v>
      </c>
    </row>
    <row r="24" spans="1:16">
      <c r="A24" s="12" t="s">
        <v>22</v>
      </c>
    </row>
    <row r="25" spans="1:16">
      <c r="A25" s="12" t="s">
        <v>24</v>
      </c>
    </row>
    <row r="26" spans="1:16">
      <c r="A26" s="12" t="s">
        <v>26</v>
      </c>
    </row>
    <row r="27" spans="1:16">
      <c r="A27" s="12" t="s">
        <v>28</v>
      </c>
      <c r="C27" s="10"/>
    </row>
    <row r="28" spans="1:16">
      <c r="C28" s="10"/>
    </row>
    <row r="29" spans="1:16">
      <c r="A29" s="14" t="s">
        <v>43</v>
      </c>
      <c r="C29" s="10"/>
    </row>
    <row r="30" spans="1:16">
      <c r="A30" s="12" t="s">
        <v>30</v>
      </c>
    </row>
    <row r="31" spans="1:16">
      <c r="A31" s="12" t="s">
        <v>27</v>
      </c>
    </row>
    <row r="39" spans="3:3">
      <c r="C39" t="s">
        <v>12</v>
      </c>
    </row>
  </sheetData>
  <phoneticPr fontId="4" type="noConversion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5C01529488C4A9B41BA6E7FA1D674" ma:contentTypeVersion="17" ma:contentTypeDescription="Create a new document." ma:contentTypeScope="" ma:versionID="3f4f6c3b046d11792fa2658681dc65e4">
  <xsd:schema xmlns:xsd="http://www.w3.org/2001/XMLSchema" xmlns:xs="http://www.w3.org/2001/XMLSchema" xmlns:p="http://schemas.microsoft.com/office/2006/metadata/properties" xmlns:ns2="5fda22bf-62ce-40d5-a9f8-555143b3aa76" xmlns:ns3="56ee3254-9ac7-42ba-9d53-6e0abb066d13" targetNamespace="http://schemas.microsoft.com/office/2006/metadata/properties" ma:root="true" ma:fieldsID="bda66c943ad9d0194ec79f70c6b5f081" ns2:_="" ns3:_="">
    <xsd:import namespace="5fda22bf-62ce-40d5-a9f8-555143b3aa76"/>
    <xsd:import namespace="56ee3254-9ac7-42ba-9d53-6e0abb066d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a22bf-62ce-40d5-a9f8-555143b3a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57c2d5e-0849-4a55-8003-acf70713d2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e3254-9ac7-42ba-9d53-6e0abb066d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f5f708-8481-427c-8f4c-55fdbcf77376}" ma:internalName="TaxCatchAll" ma:showField="CatchAllData" ma:web="56ee3254-9ac7-42ba-9d53-6e0abb066d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ee3254-9ac7-42ba-9d53-6e0abb066d13" xsi:nil="true"/>
    <lcf76f155ced4ddcb4097134ff3c332f xmlns="5fda22bf-62ce-40d5-a9f8-555143b3aa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60D7DC-240A-4341-879F-383499998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da22bf-62ce-40d5-a9f8-555143b3aa76"/>
    <ds:schemaRef ds:uri="56ee3254-9ac7-42ba-9d53-6e0abb066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0FC4F6-1FF9-4BCE-A918-64B8F2380D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AD65AF-893D-4947-932F-2C8CAABA6EE9}">
  <ds:schemaRefs>
    <ds:schemaRef ds:uri="http://schemas.microsoft.com/office/2006/metadata/properties"/>
    <ds:schemaRef ds:uri="http://schemas.microsoft.com/office/infopath/2007/PartnerControls"/>
    <ds:schemaRef ds:uri="56ee3254-9ac7-42ba-9d53-6e0abb066d13"/>
    <ds:schemaRef ds:uri="5fda22bf-62ce-40d5-a9f8-555143b3aa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List</vt:lpstr>
      <vt:lpstr>'Order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First Nation Foundation</dc:creator>
  <cp:keywords/>
  <dc:description/>
  <cp:lastModifiedBy>Brogan Fielder</cp:lastModifiedBy>
  <cp:revision/>
  <dcterms:created xsi:type="dcterms:W3CDTF">2023-01-31T02:54:39Z</dcterms:created>
  <dcterms:modified xsi:type="dcterms:W3CDTF">2023-09-13T00:42:55Z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0x010100F125C01529488C4A9B41BA6E7FA1D674</vt:lpwstr>
  </property>
  <property fmtid="{D5CDD505-2E9C-101B-9397-08002B2CF9AE}" pid="3" name="MediaServiceImageTags">
    <vt:lpwstr/>
  </property>
</Properties>
</file>